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315" yWindow="120" windowWidth="16845" windowHeight="9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6" i="1"/>
  <c r="F7"/>
  <c r="F8"/>
  <c r="F10"/>
  <c r="F11"/>
  <c r="F12"/>
  <c r="F13"/>
  <c r="F14"/>
  <c r="F15"/>
  <c r="F16"/>
  <c r="F17"/>
  <c r="F18"/>
  <c r="F4"/>
</calcChain>
</file>

<file path=xl/sharedStrings.xml><?xml version="1.0" encoding="utf-8"?>
<sst xmlns="http://schemas.openxmlformats.org/spreadsheetml/2006/main" count="28" uniqueCount="22">
  <si>
    <t>合       计</t>
  </si>
  <si>
    <t>罗峰办事处</t>
  </si>
  <si>
    <t>泉山办事处</t>
  </si>
  <si>
    <t>梦芝办事处</t>
  </si>
  <si>
    <t>温泉办事处</t>
  </si>
  <si>
    <t>大秦家办事处</t>
  </si>
  <si>
    <t>辛  庄  镇</t>
  </si>
  <si>
    <t>蚕  庄  镇</t>
  </si>
  <si>
    <t>金  岭  镇</t>
  </si>
  <si>
    <t>毕  郭  镇</t>
  </si>
  <si>
    <t>玲  珑  镇</t>
  </si>
  <si>
    <t>张  星  镇</t>
  </si>
  <si>
    <t>夏  甸  镇</t>
  </si>
  <si>
    <t>阜  山  镇</t>
  </si>
  <si>
    <t>齐  山  镇</t>
  </si>
  <si>
    <t>地区生产总值</t>
    <phoneticPr fontId="1" type="noConversion"/>
  </si>
  <si>
    <t>第三产业增加值</t>
    <phoneticPr fontId="1" type="noConversion"/>
  </si>
  <si>
    <t>本年累计</t>
    <phoneticPr fontId="1" type="noConversion"/>
  </si>
  <si>
    <t>增幅</t>
    <phoneticPr fontId="1" type="noConversion"/>
  </si>
  <si>
    <t>第一产业增加值</t>
    <phoneticPr fontId="1" type="noConversion"/>
  </si>
  <si>
    <t>第二产业增加值</t>
    <phoneticPr fontId="1" type="noConversion"/>
  </si>
  <si>
    <t>2-9 2017年各镇、街道地区生产总值</t>
    <phoneticPr fontId="1" type="noConversion"/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</si>
</sst>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0_ "/>
    <numFmt numFmtId="178" formatCode="0.0_ "/>
    <numFmt numFmtId="181" formatCode="0;_"/>
    <numFmt numFmtId="182" formatCode="0;_؀"/>
    <numFmt numFmtId="183" formatCode="0.0;_؀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9">
    <xf numFmtId="0" fontId="0" fillId="0" borderId="0" xfId="0">
      <alignment vertical="center"/>
    </xf>
    <xf numFmtId="176" fontId="2" fillId="0" borderId="1" xfId="0" applyNumberFormat="1" applyFont="1" applyBorder="1" applyAlignment="1">
      <alignment horizontal="center"/>
    </xf>
    <xf numFmtId="176" fontId="2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77" fontId="3" fillId="0" borderId="0" xfId="0" applyNumberFormat="1" applyFont="1" applyAlignment="1"/>
    <xf numFmtId="0" fontId="3" fillId="0" borderId="0" xfId="0" applyFont="1" applyAlignment="1"/>
    <xf numFmtId="0" fontId="3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/>
    </xf>
    <xf numFmtId="178" fontId="3" fillId="0" borderId="2" xfId="0" applyNumberFormat="1" applyFont="1" applyBorder="1" applyAlignment="1">
      <alignment horizontal="center"/>
    </xf>
    <xf numFmtId="178" fontId="3" fillId="0" borderId="3" xfId="0" applyNumberFormat="1" applyFont="1" applyBorder="1" applyAlignment="1">
      <alignment horizontal="center"/>
    </xf>
    <xf numFmtId="181" fontId="3" fillId="0" borderId="2" xfId="0" applyNumberFormat="1" applyFont="1" applyBorder="1" applyAlignment="1">
      <alignment horizontal="center"/>
    </xf>
    <xf numFmtId="182" fontId="3" fillId="0" borderId="2" xfId="0" applyNumberFormat="1" applyFont="1" applyBorder="1" applyAlignment="1">
      <alignment horizontal="center"/>
    </xf>
    <xf numFmtId="183" fontId="3" fillId="0" borderId="3" xfId="0" applyNumberFormat="1" applyFont="1" applyBorder="1" applyAlignment="1">
      <alignment horizontal="center"/>
    </xf>
  </cellXfs>
  <cellStyles count="2">
    <cellStyle name="常规" xfId="0" builtinId="0"/>
    <cellStyle name="常规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9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J8" sqref="J8"/>
    </sheetView>
  </sheetViews>
  <sheetFormatPr defaultRowHeight="13.5"/>
  <cols>
    <col min="1" max="1" width="11.875" customWidth="1"/>
    <col min="2" max="2" width="14" customWidth="1"/>
    <col min="3" max="3" width="12.625" customWidth="1"/>
    <col min="4" max="4" width="13.5" customWidth="1"/>
    <col min="5" max="5" width="12.875" customWidth="1"/>
    <col min="6" max="6" width="14.875" customWidth="1"/>
    <col min="7" max="7" width="13.25" customWidth="1"/>
    <col min="8" max="8" width="16.625" customWidth="1"/>
    <col min="9" max="9" width="13.625" customWidth="1"/>
  </cols>
  <sheetData>
    <row r="1" spans="1:9" ht="32.25" customHeight="1">
      <c r="B1" s="12" t="s">
        <v>21</v>
      </c>
      <c r="C1" s="12"/>
      <c r="D1" s="12"/>
      <c r="E1" s="12"/>
      <c r="F1" s="12"/>
      <c r="G1" s="12"/>
      <c r="H1" s="12"/>
      <c r="I1" s="12"/>
    </row>
    <row r="2" spans="1:9" s="3" customFormat="1" ht="28.5" customHeight="1">
      <c r="A2" s="9"/>
      <c r="B2" s="10" t="s">
        <v>15</v>
      </c>
      <c r="C2" s="10"/>
      <c r="D2" s="10" t="s">
        <v>19</v>
      </c>
      <c r="E2" s="10"/>
      <c r="F2" s="10" t="s">
        <v>20</v>
      </c>
      <c r="G2" s="10"/>
      <c r="H2" s="10" t="s">
        <v>16</v>
      </c>
      <c r="I2" s="11"/>
    </row>
    <row r="3" spans="1:9" s="3" customFormat="1" ht="28.5" customHeight="1">
      <c r="A3" s="9"/>
      <c r="B3" s="4" t="s">
        <v>17</v>
      </c>
      <c r="C3" s="4" t="s">
        <v>18</v>
      </c>
      <c r="D3" s="4" t="s">
        <v>17</v>
      </c>
      <c r="E3" s="4" t="s">
        <v>18</v>
      </c>
      <c r="F3" s="4" t="s">
        <v>17</v>
      </c>
      <c r="G3" s="4" t="s">
        <v>18</v>
      </c>
      <c r="H3" s="4" t="s">
        <v>17</v>
      </c>
      <c r="I3" s="5" t="s">
        <v>18</v>
      </c>
    </row>
    <row r="4" spans="1:9" ht="28.5" customHeight="1">
      <c r="A4" s="1" t="s">
        <v>0</v>
      </c>
      <c r="B4" s="8">
        <v>5406574</v>
      </c>
      <c r="C4" s="8">
        <v>8.4</v>
      </c>
      <c r="D4" s="13">
        <v>460136.00000000006</v>
      </c>
      <c r="E4" s="14">
        <v>3.2116244745614324</v>
      </c>
      <c r="F4" s="13">
        <f>B4-D4-H4</f>
        <v>2812833</v>
      </c>
      <c r="G4" s="14">
        <v>7.9061172552240606</v>
      </c>
      <c r="H4" s="8">
        <v>2133605</v>
      </c>
      <c r="I4" s="15">
        <v>10.1</v>
      </c>
    </row>
    <row r="5" spans="1:9" ht="28.5" customHeight="1">
      <c r="A5" s="2" t="s">
        <v>1</v>
      </c>
      <c r="B5" s="16">
        <v>393883.9004382327</v>
      </c>
      <c r="C5" s="14">
        <v>9.0861481899192142</v>
      </c>
      <c r="D5" s="13">
        <v>7814.2344382327592</v>
      </c>
      <c r="E5" s="14">
        <v>33.916479860428723</v>
      </c>
      <c r="F5" s="13">
        <v>181937</v>
      </c>
      <c r="G5" s="14">
        <v>6.5999999999999659</v>
      </c>
      <c r="H5" s="17">
        <v>204133.31399999998</v>
      </c>
      <c r="I5" s="18">
        <v>10.6</v>
      </c>
    </row>
    <row r="6" spans="1:9" ht="28.5" customHeight="1">
      <c r="A6" s="1" t="s">
        <v>2</v>
      </c>
      <c r="B6" s="16">
        <v>371012</v>
      </c>
      <c r="C6" s="14">
        <v>9.1</v>
      </c>
      <c r="D6" s="13">
        <v>7790.3501603781615</v>
      </c>
      <c r="E6" s="14">
        <v>21.024548087279186</v>
      </c>
      <c r="F6" s="13">
        <f>B6-D6-H6</f>
        <v>154262.18583962182</v>
      </c>
      <c r="G6" s="14">
        <v>7.6002579688502152</v>
      </c>
      <c r="H6" s="17">
        <v>208959.46400000004</v>
      </c>
      <c r="I6" s="18">
        <v>9.9</v>
      </c>
    </row>
    <row r="7" spans="1:9" ht="28.5" customHeight="1">
      <c r="A7" s="1" t="s">
        <v>3</v>
      </c>
      <c r="B7" s="16">
        <v>361063</v>
      </c>
      <c r="C7" s="14">
        <v>9.5</v>
      </c>
      <c r="D7" s="13">
        <v>5939.6418901650504</v>
      </c>
      <c r="E7" s="14">
        <v>25.07163920908539</v>
      </c>
      <c r="F7" s="13">
        <f>B7-D7-H7</f>
        <v>172845.35810983495</v>
      </c>
      <c r="G7" s="14">
        <v>8.4996441479143527</v>
      </c>
      <c r="H7" s="17">
        <v>182278</v>
      </c>
      <c r="I7" s="18">
        <v>10</v>
      </c>
    </row>
    <row r="8" spans="1:9" ht="28.5" customHeight="1">
      <c r="A8" s="2" t="s">
        <v>4</v>
      </c>
      <c r="B8" s="16">
        <v>953103.31727514451</v>
      </c>
      <c r="C8" s="14">
        <v>9.1</v>
      </c>
      <c r="D8" s="13">
        <v>4231.9503499444027</v>
      </c>
      <c r="E8" s="14">
        <v>23.704405496585707</v>
      </c>
      <c r="F8" s="13">
        <f>B8-D8-H8</f>
        <v>355613.3669252001</v>
      </c>
      <c r="G8" s="14">
        <v>7.6000151287922648</v>
      </c>
      <c r="H8" s="17">
        <v>593258</v>
      </c>
      <c r="I8" s="18">
        <v>10</v>
      </c>
    </row>
    <row r="9" spans="1:9" ht="28.5" customHeight="1">
      <c r="A9" s="2" t="s">
        <v>5</v>
      </c>
      <c r="B9" s="16">
        <v>317795.52310252504</v>
      </c>
      <c r="C9" s="14">
        <v>7.4922055214712913</v>
      </c>
      <c r="D9" s="13">
        <v>15513.444102525</v>
      </c>
      <c r="E9" s="14">
        <v>4.7626748488995361</v>
      </c>
      <c r="F9" s="13">
        <v>188423</v>
      </c>
      <c r="G9" s="14">
        <v>6.2000000000000313</v>
      </c>
      <c r="H9" s="17">
        <v>113859.91499999999</v>
      </c>
      <c r="I9" s="18">
        <v>10.1</v>
      </c>
    </row>
    <row r="10" spans="1:9" ht="28.5" customHeight="1">
      <c r="A10" s="1" t="s">
        <v>6</v>
      </c>
      <c r="B10" s="16">
        <v>289179.85201807314</v>
      </c>
      <c r="C10" s="14">
        <v>7.5</v>
      </c>
      <c r="D10" s="13">
        <v>59004.16289067312</v>
      </c>
      <c r="E10" s="14">
        <v>1.7345062841576606</v>
      </c>
      <c r="F10" s="13">
        <f>B10-D10-H10</f>
        <v>136184.68912740002</v>
      </c>
      <c r="G10" s="14">
        <v>8.2000175952054946</v>
      </c>
      <c r="H10" s="17">
        <v>93991</v>
      </c>
      <c r="I10" s="18">
        <v>10.3</v>
      </c>
    </row>
    <row r="11" spans="1:9" ht="28.5" customHeight="1">
      <c r="A11" s="2" t="s">
        <v>7</v>
      </c>
      <c r="B11" s="16">
        <v>435526</v>
      </c>
      <c r="C11" s="14">
        <v>9.1999999999999993</v>
      </c>
      <c r="D11" s="13">
        <v>39645.883253733795</v>
      </c>
      <c r="E11" s="14">
        <v>19.054185236094611</v>
      </c>
      <c r="F11" s="13">
        <f>B11-D11-H11</f>
        <v>284253.1167462662</v>
      </c>
      <c r="G11" s="14">
        <v>7.6000517311654647</v>
      </c>
      <c r="H11" s="17">
        <v>111627</v>
      </c>
      <c r="I11" s="18">
        <v>10.199999999999999</v>
      </c>
    </row>
    <row r="12" spans="1:9" ht="28.5" customHeight="1">
      <c r="A12" s="2" t="s">
        <v>8</v>
      </c>
      <c r="B12" s="16">
        <v>425059.54803842941</v>
      </c>
      <c r="C12" s="14">
        <v>9.0150906084480908</v>
      </c>
      <c r="D12" s="13">
        <v>49498.60283842936</v>
      </c>
      <c r="E12" s="14">
        <v>8.6665586170709474</v>
      </c>
      <c r="F12" s="13">
        <f>B12-D12-H12</f>
        <v>254492.94520000007</v>
      </c>
      <c r="G12" s="14">
        <v>8.4998657889800597</v>
      </c>
      <c r="H12" s="17">
        <v>121068</v>
      </c>
      <c r="I12" s="18">
        <v>10.26</v>
      </c>
    </row>
    <row r="13" spans="1:9" ht="28.5" customHeight="1">
      <c r="A13" s="1" t="s">
        <v>9</v>
      </c>
      <c r="B13" s="16">
        <v>218813.06237972956</v>
      </c>
      <c r="C13" s="14">
        <v>3.6734263258663162</v>
      </c>
      <c r="D13" s="13">
        <v>46754.248379729543</v>
      </c>
      <c r="E13" s="14">
        <v>-11.747689589892431</v>
      </c>
      <c r="F13" s="13">
        <f>B13-D13-H13</f>
        <v>97895.032000000007</v>
      </c>
      <c r="G13" s="14">
        <v>8.2000000000000028</v>
      </c>
      <c r="H13" s="17">
        <v>74163.782000000007</v>
      </c>
      <c r="I13" s="18">
        <v>9.6999999999999993</v>
      </c>
    </row>
    <row r="14" spans="1:9" ht="28.5" customHeight="1">
      <c r="A14" s="1" t="s">
        <v>10</v>
      </c>
      <c r="B14" s="16">
        <v>376081.06369040941</v>
      </c>
      <c r="C14" s="14">
        <v>9.1825088362069067</v>
      </c>
      <c r="D14" s="13">
        <v>17773.533690409462</v>
      </c>
      <c r="E14" s="14">
        <v>35.141955015157691</v>
      </c>
      <c r="F14" s="13">
        <f>B14-D14-H14</f>
        <v>269179.52999999997</v>
      </c>
      <c r="G14" s="14">
        <v>7.4998123003194905</v>
      </c>
      <c r="H14" s="17">
        <v>89128</v>
      </c>
      <c r="I14" s="18">
        <v>10.17</v>
      </c>
    </row>
    <row r="15" spans="1:9" ht="28.5" customHeight="1">
      <c r="A15" s="2" t="s">
        <v>11</v>
      </c>
      <c r="B15" s="16">
        <v>490754</v>
      </c>
      <c r="C15" s="14">
        <v>8.5751828543426853</v>
      </c>
      <c r="D15" s="13">
        <v>38722.777717736695</v>
      </c>
      <c r="E15" s="14">
        <v>-0.15979650566849557</v>
      </c>
      <c r="F15" s="13">
        <f>B15-D15-H15</f>
        <v>340109.22228226333</v>
      </c>
      <c r="G15" s="14">
        <v>9.1001260213954112</v>
      </c>
      <c r="H15" s="17">
        <v>111922</v>
      </c>
      <c r="I15" s="18">
        <v>10.199999999999999</v>
      </c>
    </row>
    <row r="16" spans="1:9" ht="28.5" customHeight="1">
      <c r="A16" s="1" t="s">
        <v>12</v>
      </c>
      <c r="B16" s="16">
        <v>253762.86149944452</v>
      </c>
      <c r="C16" s="14">
        <v>6</v>
      </c>
      <c r="D16" s="13">
        <v>51201.103499444558</v>
      </c>
      <c r="E16" s="14">
        <v>-4.914086920214757</v>
      </c>
      <c r="F16" s="13">
        <f>B16-D16-H16</f>
        <v>131893.75799999997</v>
      </c>
      <c r="G16" s="14">
        <v>8.6001185682879111</v>
      </c>
      <c r="H16" s="17">
        <v>70668</v>
      </c>
      <c r="I16" s="18">
        <v>10.4</v>
      </c>
    </row>
    <row r="17" spans="1:9" ht="28.5" customHeight="1">
      <c r="A17" s="2" t="s">
        <v>13</v>
      </c>
      <c r="B17" s="16">
        <v>365325</v>
      </c>
      <c r="C17" s="14">
        <v>7.5</v>
      </c>
      <c r="D17" s="13">
        <v>79536.828407223933</v>
      </c>
      <c r="E17" s="14">
        <v>-2.8552142385727137</v>
      </c>
      <c r="F17" s="13">
        <f>B17-D17-H17</f>
        <v>170665.17159277608</v>
      </c>
      <c r="G17" s="14">
        <v>8.9002288154929516</v>
      </c>
      <c r="H17" s="17">
        <v>115123</v>
      </c>
      <c r="I17" s="18">
        <v>10.34</v>
      </c>
    </row>
    <row r="18" spans="1:9" ht="28.5" customHeight="1">
      <c r="A18" s="1" t="s">
        <v>14</v>
      </c>
      <c r="B18" s="16">
        <v>155215</v>
      </c>
      <c r="C18" s="14">
        <v>8.1</v>
      </c>
      <c r="D18" s="13">
        <v>36709.238381374198</v>
      </c>
      <c r="E18" s="14">
        <v>10.967805348063294</v>
      </c>
      <c r="F18" s="13">
        <f>B18-D18-H18</f>
        <v>75079.761618625809</v>
      </c>
      <c r="G18" s="14">
        <v>7.1007412322413188</v>
      </c>
      <c r="H18" s="17">
        <v>43426</v>
      </c>
      <c r="I18" s="18">
        <v>7.6</v>
      </c>
    </row>
    <row r="19" spans="1:9">
      <c r="B19" s="7"/>
      <c r="C19" s="7"/>
      <c r="D19" s="7"/>
      <c r="E19" s="7"/>
      <c r="F19" s="6"/>
      <c r="G19" s="7"/>
      <c r="H19" s="7"/>
      <c r="I19" s="7"/>
    </row>
  </sheetData>
  <mergeCells count="6">
    <mergeCell ref="B1:I1"/>
    <mergeCell ref="B2:C2"/>
    <mergeCell ref="D2:E2"/>
    <mergeCell ref="F2:G2"/>
    <mergeCell ref="H2:I2"/>
    <mergeCell ref="A2:A3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2018-07-17T01:53:01Z</dcterms:modified>
</cp:coreProperties>
</file>