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140" yWindow="165" windowWidth="10395" windowHeight="10230" activeTab="1"/>
  </bookViews>
  <sheets>
    <sheet name="2-2" sheetId="2" r:id="rId1"/>
    <sheet name="2-3" sheetId="3" r:id="rId2"/>
  </sheets>
  <calcPr calcId="125725"/>
</workbook>
</file>

<file path=xl/calcChain.xml><?xml version="1.0" encoding="utf-8"?>
<calcChain xmlns="http://schemas.openxmlformats.org/spreadsheetml/2006/main">
  <c r="E26" i="2"/>
  <c r="E32" l="1"/>
  <c r="E4"/>
  <c r="E15"/>
  <c r="E13"/>
  <c r="E27" l="1"/>
  <c r="E5"/>
  <c r="E6"/>
  <c r="E7"/>
  <c r="E8"/>
  <c r="E9"/>
  <c r="E10"/>
  <c r="E11"/>
  <c r="E12"/>
  <c r="E14"/>
  <c r="E16"/>
  <c r="E17"/>
  <c r="E18"/>
  <c r="E19"/>
  <c r="E20"/>
  <c r="E21"/>
  <c r="E22"/>
  <c r="E23"/>
  <c r="E24"/>
  <c r="E25"/>
  <c r="E28"/>
  <c r="E29"/>
  <c r="E30"/>
  <c r="E31"/>
  <c r="E33"/>
  <c r="E34"/>
  <c r="E35"/>
</calcChain>
</file>

<file path=xl/sharedStrings.xml><?xml version="1.0" encoding="utf-8"?>
<sst xmlns="http://schemas.openxmlformats.org/spreadsheetml/2006/main" count="103" uniqueCount="79">
  <si>
    <t>2-2 全市主要人均指标</t>
  </si>
  <si>
    <t>指标</t>
  </si>
  <si>
    <t>单位</t>
  </si>
  <si>
    <t>同比±%</t>
  </si>
  <si>
    <t>人均地区生产总值</t>
  </si>
  <si>
    <t>元</t>
  </si>
  <si>
    <t>人均工农业总产值</t>
  </si>
  <si>
    <t xml:space="preserve">    人均工业总产值</t>
  </si>
  <si>
    <t xml:space="preserve">    人均农业总产值</t>
  </si>
  <si>
    <t>人均固定资产投资额</t>
  </si>
  <si>
    <t>平方米</t>
  </si>
  <si>
    <t>年末居民人均人民币储蓄存款</t>
  </si>
  <si>
    <t>人均粮食产量</t>
  </si>
  <si>
    <t>人均油料产量</t>
  </si>
  <si>
    <t>人均果品产量</t>
  </si>
  <si>
    <t>人均水产品产量</t>
  </si>
  <si>
    <t>人均肉类产量</t>
  </si>
  <si>
    <t>人均禽蛋产量</t>
  </si>
  <si>
    <t>人均奶类产量</t>
  </si>
  <si>
    <t>人均社会消费品零售额</t>
  </si>
  <si>
    <t>人均外贸出口</t>
  </si>
  <si>
    <t>人均邮电业务总量</t>
  </si>
  <si>
    <t>每万人拥有卫生技术人员数</t>
  </si>
  <si>
    <t>人</t>
  </si>
  <si>
    <t>每万人拥有医院、卫生院床位数</t>
  </si>
  <si>
    <t>张</t>
  </si>
  <si>
    <t>人均生活用电量</t>
  </si>
  <si>
    <t>千瓦时</t>
  </si>
  <si>
    <t>每万人拥有出租汽车</t>
  </si>
  <si>
    <t>辆</t>
  </si>
  <si>
    <t>标台</t>
  </si>
  <si>
    <t xml:space="preserve">      人均公园绿地面积 </t>
  </si>
  <si>
    <t xml:space="preserve">      人均日生活用水量</t>
  </si>
  <si>
    <t>升</t>
  </si>
  <si>
    <t xml:space="preserve">    第一产业</t>
  </si>
  <si>
    <t xml:space="preserve">    第二产业</t>
  </si>
  <si>
    <t xml:space="preserve">      工    业</t>
  </si>
  <si>
    <t xml:space="preserve">      建 筑 业</t>
  </si>
  <si>
    <t xml:space="preserve">    第三产业</t>
  </si>
  <si>
    <t xml:space="preserve">      非物质生产部门</t>
  </si>
  <si>
    <t>三、国地税收入占地区生产总值的比重</t>
  </si>
  <si>
    <t>单位：%</t>
    <phoneticPr fontId="3" type="noConversion"/>
  </si>
  <si>
    <t>城镇非私营单位在岗职工平均工资</t>
    <phoneticPr fontId="3" type="noConversion"/>
  </si>
  <si>
    <t xml:space="preserve">      交通运输、仓储及邮政业</t>
    <phoneticPr fontId="3" type="noConversion"/>
  </si>
  <si>
    <t xml:space="preserve">      批发和零售贸易、住宿餐饮业</t>
    <phoneticPr fontId="3" type="noConversion"/>
  </si>
  <si>
    <t>二、公共财政预算收入占地区生产总值比重</t>
    <phoneticPr fontId="3" type="noConversion"/>
  </si>
  <si>
    <t>公斤</t>
    <phoneticPr fontId="3" type="noConversion"/>
  </si>
  <si>
    <t xml:space="preserve">      轻 工 业</t>
    <phoneticPr fontId="3" type="noConversion"/>
  </si>
  <si>
    <t xml:space="preserve">      重 工 业</t>
    <phoneticPr fontId="3" type="noConversion"/>
  </si>
  <si>
    <t xml:space="preserve">      林   业</t>
    <phoneticPr fontId="3" type="noConversion"/>
  </si>
  <si>
    <t xml:space="preserve">      牧   业</t>
    <phoneticPr fontId="3" type="noConversion"/>
  </si>
  <si>
    <t xml:space="preserve">      渔   业</t>
    <phoneticPr fontId="3" type="noConversion"/>
  </si>
  <si>
    <t xml:space="preserve">      农林牧渔服务业</t>
    <phoneticPr fontId="3" type="noConversion"/>
  </si>
  <si>
    <t xml:space="preserve">      第一产业</t>
    <phoneticPr fontId="3" type="noConversion"/>
  </si>
  <si>
    <t xml:space="preserve">      第二产业</t>
    <phoneticPr fontId="3" type="noConversion"/>
  </si>
  <si>
    <t xml:space="preserve">      第三产业</t>
    <phoneticPr fontId="3" type="noConversion"/>
  </si>
  <si>
    <t>城市居民人均现住房建筑面积</t>
    <phoneticPr fontId="3" type="noConversion"/>
  </si>
  <si>
    <t>农村居民人均住房建筑面积</t>
    <phoneticPr fontId="3" type="noConversion"/>
  </si>
  <si>
    <t xml:space="preserve">      种植业</t>
    <phoneticPr fontId="3" type="noConversion"/>
  </si>
  <si>
    <t>人均公共财政预算收入</t>
    <phoneticPr fontId="3" type="noConversion"/>
  </si>
  <si>
    <t>人均公共预算财政支出</t>
    <phoneticPr fontId="3" type="noConversion"/>
  </si>
  <si>
    <t>城镇居民人均可支配收入</t>
    <phoneticPr fontId="3" type="noConversion"/>
  </si>
  <si>
    <t>城镇居民人均消费性支出</t>
    <phoneticPr fontId="3" type="noConversion"/>
  </si>
  <si>
    <t>农村居民人均可支配收入</t>
    <phoneticPr fontId="3" type="noConversion"/>
  </si>
  <si>
    <t>农村居民人均消费支出</t>
    <phoneticPr fontId="3" type="noConversion"/>
  </si>
  <si>
    <t>一、地区生产总值中三次产业比例</t>
    <phoneticPr fontId="3" type="noConversion"/>
  </si>
  <si>
    <r>
      <t>201</t>
    </r>
    <r>
      <rPr>
        <sz val="12"/>
        <rFont val="宋体"/>
        <family val="3"/>
        <charset val="134"/>
      </rPr>
      <t>6</t>
    </r>
    <r>
      <rPr>
        <sz val="12"/>
        <rFont val="宋体"/>
        <family val="3"/>
        <charset val="134"/>
      </rPr>
      <t>年</t>
    </r>
    <phoneticPr fontId="3" type="noConversion"/>
  </si>
  <si>
    <r>
      <t>201</t>
    </r>
    <r>
      <rPr>
        <sz val="12"/>
        <rFont val="宋体"/>
        <family val="3"/>
        <charset val="134"/>
      </rPr>
      <t>6</t>
    </r>
    <r>
      <rPr>
        <sz val="12"/>
        <rFont val="宋体"/>
        <family val="3"/>
        <charset val="134"/>
      </rPr>
      <t>年</t>
    </r>
    <phoneticPr fontId="3" type="noConversion"/>
  </si>
  <si>
    <r>
      <t>2-3</t>
    </r>
    <r>
      <rPr>
        <sz val="12"/>
        <rFont val="宋体"/>
        <family val="3"/>
        <charset val="134"/>
      </rPr>
      <t xml:space="preserve">  </t>
    </r>
    <r>
      <rPr>
        <sz val="12"/>
        <rFont val="宋体"/>
        <family val="3"/>
        <charset val="134"/>
      </rPr>
      <t>国民经济主要比例关系</t>
    </r>
    <phoneticPr fontId="3" type="noConversion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</si>
  <si>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 type="noConversion"/>
  </si>
  <si>
    <t>每万人拥有公共交通车辆数</t>
    <phoneticPr fontId="3" type="noConversion"/>
  </si>
  <si>
    <t>市区：人均城市道路面积</t>
    <phoneticPr fontId="3" type="noConversion"/>
  </si>
  <si>
    <t>四、外贸依存度</t>
    <phoneticPr fontId="3" type="noConversion"/>
  </si>
  <si>
    <t>五、规模以上工业总产值中轻重工业比例</t>
    <phoneticPr fontId="3" type="noConversion"/>
  </si>
  <si>
    <t>六、农业总产值中五业比例</t>
    <phoneticPr fontId="3" type="noConversion"/>
  </si>
  <si>
    <t>七、固定资产投资额中三次产业比例</t>
    <phoneticPr fontId="3" type="noConversion"/>
  </si>
  <si>
    <t>2017年</t>
    <phoneticPr fontId="3" type="noConversion"/>
  </si>
  <si>
    <t>元</t>
    <phoneticPr fontId="3" type="noConversion"/>
  </si>
  <si>
    <t>2017年</t>
    <phoneticPr fontId="3" type="noConversion"/>
  </si>
</sst>
</file>

<file path=xl/styles.xml><?xml version="1.0" encoding="utf-8"?>
<styleSheet xmlns="http://schemas.openxmlformats.org/spreadsheetml/2006/main">
  <numFmts count="2">
    <numFmt numFmtId="176" formatCode="0.0_ "/>
    <numFmt numFmtId="177" formatCode="0_ "/>
  </numFmts>
  <fonts count="7">
    <font>
      <sz val="12"/>
      <name val="宋体"/>
      <charset val="134"/>
    </font>
    <font>
      <sz val="10"/>
      <name val="Helv"/>
      <family val="2"/>
    </font>
    <font>
      <b/>
      <sz val="12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sz val="12"/>
      <color rgb="FFFF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176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/>
    </xf>
    <xf numFmtId="176" fontId="4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177" fontId="4" fillId="0" borderId="2" xfId="0" applyNumberFormat="1" applyFont="1" applyBorder="1" applyAlignment="1">
      <alignment horizont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/>
    </xf>
    <xf numFmtId="176" fontId="4" fillId="0" borderId="3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177" fontId="4" fillId="0" borderId="2" xfId="0" applyNumberFormat="1" applyFont="1" applyFill="1" applyBorder="1" applyAlignment="1">
      <alignment horizontal="center"/>
    </xf>
    <xf numFmtId="176" fontId="4" fillId="0" borderId="2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vertical="center"/>
    </xf>
    <xf numFmtId="0" fontId="0" fillId="0" borderId="2" xfId="0" applyFill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/>
    </xf>
    <xf numFmtId="176" fontId="6" fillId="0" borderId="3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_ET_STYLE_NoName_00_" xfId="1"/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9"/>
  </sheetPr>
  <dimension ref="A1:H35"/>
  <sheetViews>
    <sheetView topLeftCell="A16" workbookViewId="0">
      <selection activeCell="D33" sqref="D33"/>
    </sheetView>
  </sheetViews>
  <sheetFormatPr defaultColWidth="9" defaultRowHeight="14.25"/>
  <cols>
    <col min="1" max="1" width="33.875" bestFit="1" customWidth="1"/>
    <col min="3" max="3" width="12.625" bestFit="1" customWidth="1"/>
    <col min="5" max="5" width="10.875" customWidth="1"/>
  </cols>
  <sheetData>
    <row r="1" spans="1:5" ht="32.25" customHeight="1">
      <c r="A1" s="28" t="s">
        <v>0</v>
      </c>
      <c r="B1" s="28"/>
      <c r="C1" s="28"/>
      <c r="D1" s="28"/>
    </row>
    <row r="2" spans="1:5" ht="22.5" customHeight="1">
      <c r="A2" s="3" t="s">
        <v>1</v>
      </c>
      <c r="B2" s="4" t="s">
        <v>2</v>
      </c>
      <c r="C2" s="13" t="s">
        <v>76</v>
      </c>
      <c r="D2" s="13" t="s">
        <v>66</v>
      </c>
      <c r="E2" s="5" t="s">
        <v>3</v>
      </c>
    </row>
    <row r="3" spans="1:5" s="15" customFormat="1" ht="18" customHeight="1">
      <c r="A3" s="12" t="s">
        <v>4</v>
      </c>
      <c r="B3" s="13" t="s">
        <v>5</v>
      </c>
      <c r="C3" s="13">
        <v>130429</v>
      </c>
      <c r="D3" s="13">
        <v>121380</v>
      </c>
      <c r="E3" s="14">
        <v>7</v>
      </c>
    </row>
    <row r="4" spans="1:5" s="15" customFormat="1" ht="18" customHeight="1">
      <c r="A4" s="12" t="s">
        <v>6</v>
      </c>
      <c r="B4" s="13" t="s">
        <v>5</v>
      </c>
      <c r="C4" s="16">
        <v>337350</v>
      </c>
      <c r="D4" s="16">
        <v>362439</v>
      </c>
      <c r="E4" s="14">
        <f>C4/D4*100-100</f>
        <v>-6.9222682989413329</v>
      </c>
    </row>
    <row r="5" spans="1:5" s="15" customFormat="1" ht="18" customHeight="1">
      <c r="A5" s="12" t="s">
        <v>7</v>
      </c>
      <c r="B5" s="13" t="s">
        <v>5</v>
      </c>
      <c r="C5" s="16">
        <v>322805</v>
      </c>
      <c r="D5" s="16">
        <v>348528</v>
      </c>
      <c r="E5" s="14">
        <f t="shared" ref="E5:E35" si="0">C5/D5*100-100</f>
        <v>-7.3804687141348779</v>
      </c>
    </row>
    <row r="6" spans="1:5" s="15" customFormat="1" ht="18" customHeight="1">
      <c r="A6" s="12" t="s">
        <v>8</v>
      </c>
      <c r="B6" s="13" t="s">
        <v>5</v>
      </c>
      <c r="C6" s="16">
        <v>14548</v>
      </c>
      <c r="D6" s="16">
        <v>13909</v>
      </c>
      <c r="E6" s="14">
        <f t="shared" si="0"/>
        <v>4.5941476741678144</v>
      </c>
    </row>
    <row r="7" spans="1:5" s="15" customFormat="1" ht="18" customHeight="1">
      <c r="A7" s="12" t="s">
        <v>9</v>
      </c>
      <c r="B7" s="13" t="s">
        <v>5</v>
      </c>
      <c r="C7" s="16">
        <v>86905</v>
      </c>
      <c r="D7" s="16">
        <v>81267</v>
      </c>
      <c r="E7" s="14">
        <f t="shared" si="0"/>
        <v>6.9376253583865548</v>
      </c>
    </row>
    <row r="8" spans="1:5" s="15" customFormat="1" ht="18" customHeight="1">
      <c r="A8" s="12" t="s">
        <v>59</v>
      </c>
      <c r="B8" s="13" t="s">
        <v>5</v>
      </c>
      <c r="C8" s="16">
        <v>10166</v>
      </c>
      <c r="D8" s="16">
        <v>9668</v>
      </c>
      <c r="E8" s="14">
        <f t="shared" si="0"/>
        <v>5.1510136532891977</v>
      </c>
    </row>
    <row r="9" spans="1:5" s="15" customFormat="1" ht="18" customHeight="1">
      <c r="A9" s="12" t="s">
        <v>60</v>
      </c>
      <c r="B9" s="13" t="s">
        <v>5</v>
      </c>
      <c r="C9" s="16">
        <v>9532</v>
      </c>
      <c r="D9" s="16">
        <v>9058</v>
      </c>
      <c r="E9" s="14">
        <f t="shared" si="0"/>
        <v>5.2329432545815848</v>
      </c>
    </row>
    <row r="10" spans="1:5" s="20" customFormat="1" ht="18" customHeight="1">
      <c r="A10" s="17" t="s">
        <v>42</v>
      </c>
      <c r="B10" s="18" t="s">
        <v>5</v>
      </c>
      <c r="C10" s="18">
        <v>62184</v>
      </c>
      <c r="D10" s="18">
        <v>58385</v>
      </c>
      <c r="E10" s="19">
        <f t="shared" si="0"/>
        <v>6.5068082555450815</v>
      </c>
    </row>
    <row r="11" spans="1:5" s="20" customFormat="1" ht="18" customHeight="1">
      <c r="A11" s="17" t="s">
        <v>61</v>
      </c>
      <c r="B11" s="18" t="s">
        <v>5</v>
      </c>
      <c r="C11" s="18">
        <v>42181</v>
      </c>
      <c r="D11" s="18">
        <v>38982</v>
      </c>
      <c r="E11" s="19">
        <f t="shared" si="0"/>
        <v>8.2063516494792452</v>
      </c>
    </row>
    <row r="12" spans="1:5" s="20" customFormat="1" ht="18" customHeight="1">
      <c r="A12" s="17" t="s">
        <v>62</v>
      </c>
      <c r="B12" s="18" t="s">
        <v>5</v>
      </c>
      <c r="C12" s="18">
        <v>30871</v>
      </c>
      <c r="D12" s="18">
        <v>28454</v>
      </c>
      <c r="E12" s="19">
        <f t="shared" si="0"/>
        <v>8.4944120334575075</v>
      </c>
    </row>
    <row r="13" spans="1:5" s="20" customFormat="1" ht="18" customHeight="1">
      <c r="A13" s="17" t="s">
        <v>56</v>
      </c>
      <c r="B13" s="18" t="s">
        <v>10</v>
      </c>
      <c r="C13" s="22">
        <v>40</v>
      </c>
      <c r="D13" s="22">
        <v>38.700000000000003</v>
      </c>
      <c r="E13" s="19">
        <f t="shared" si="0"/>
        <v>3.3591731266149765</v>
      </c>
    </row>
    <row r="14" spans="1:5" s="20" customFormat="1" ht="18" customHeight="1">
      <c r="A14" s="17" t="s">
        <v>63</v>
      </c>
      <c r="B14" s="18" t="s">
        <v>5</v>
      </c>
      <c r="C14" s="18">
        <v>19755</v>
      </c>
      <c r="D14" s="18">
        <v>18257</v>
      </c>
      <c r="E14" s="19">
        <f t="shared" si="0"/>
        <v>8.2050720271676738</v>
      </c>
    </row>
    <row r="15" spans="1:5" s="20" customFormat="1" ht="18" customHeight="1">
      <c r="A15" s="17" t="s">
        <v>64</v>
      </c>
      <c r="B15" s="18" t="s">
        <v>5</v>
      </c>
      <c r="C15" s="18">
        <v>12638</v>
      </c>
      <c r="D15" s="18">
        <v>11701</v>
      </c>
      <c r="E15" s="19">
        <f t="shared" si="0"/>
        <v>8.0078625758482218</v>
      </c>
    </row>
    <row r="16" spans="1:5" s="20" customFormat="1" ht="18" customHeight="1">
      <c r="A16" s="17" t="s">
        <v>57</v>
      </c>
      <c r="B16" s="18" t="s">
        <v>10</v>
      </c>
      <c r="C16" s="18">
        <v>45.7</v>
      </c>
      <c r="D16" s="18">
        <v>44.8</v>
      </c>
      <c r="E16" s="19">
        <f t="shared" si="0"/>
        <v>2.0089285714285836</v>
      </c>
    </row>
    <row r="17" spans="1:8" s="20" customFormat="1" ht="18" customHeight="1">
      <c r="A17" s="17" t="s">
        <v>11</v>
      </c>
      <c r="B17" s="18" t="s">
        <v>5</v>
      </c>
      <c r="C17" s="18">
        <v>58931</v>
      </c>
      <c r="D17" s="18">
        <v>57043</v>
      </c>
      <c r="E17" s="19">
        <f t="shared" si="0"/>
        <v>3.309783847273124</v>
      </c>
    </row>
    <row r="18" spans="1:8" s="20" customFormat="1" ht="18" customHeight="1">
      <c r="A18" s="17" t="s">
        <v>12</v>
      </c>
      <c r="B18" s="24" t="s">
        <v>46</v>
      </c>
      <c r="C18" s="22">
        <v>501</v>
      </c>
      <c r="D18" s="22">
        <v>564.79999999999995</v>
      </c>
      <c r="E18" s="19">
        <f t="shared" si="0"/>
        <v>-11.29603399433428</v>
      </c>
    </row>
    <row r="19" spans="1:8" s="20" customFormat="1" ht="18" customHeight="1">
      <c r="A19" s="17" t="s">
        <v>13</v>
      </c>
      <c r="B19" s="24" t="s">
        <v>46</v>
      </c>
      <c r="C19" s="22">
        <v>115.45</v>
      </c>
      <c r="D19" s="22">
        <v>115.6</v>
      </c>
      <c r="E19" s="19">
        <f t="shared" si="0"/>
        <v>-0.12975778546712036</v>
      </c>
    </row>
    <row r="20" spans="1:8" s="20" customFormat="1" ht="18" customHeight="1">
      <c r="A20" s="17" t="s">
        <v>14</v>
      </c>
      <c r="B20" s="24" t="s">
        <v>46</v>
      </c>
      <c r="C20" s="22">
        <v>1063.8900000000001</v>
      </c>
      <c r="D20" s="22">
        <v>1043.9000000000001</v>
      </c>
      <c r="E20" s="19">
        <f t="shared" si="0"/>
        <v>1.9149343806878107</v>
      </c>
    </row>
    <row r="21" spans="1:8" s="20" customFormat="1" ht="18" customHeight="1">
      <c r="A21" s="17" t="s">
        <v>15</v>
      </c>
      <c r="B21" s="24" t="s">
        <v>46</v>
      </c>
      <c r="C21" s="22">
        <v>141.1</v>
      </c>
      <c r="D21" s="22">
        <v>108.56</v>
      </c>
      <c r="E21" s="19">
        <f t="shared" si="0"/>
        <v>29.974207811348549</v>
      </c>
    </row>
    <row r="22" spans="1:8" s="20" customFormat="1" ht="18" customHeight="1">
      <c r="A22" s="17" t="s">
        <v>16</v>
      </c>
      <c r="B22" s="24" t="s">
        <v>46</v>
      </c>
      <c r="C22" s="22">
        <v>96.19</v>
      </c>
      <c r="D22" s="22">
        <v>91.6</v>
      </c>
      <c r="E22" s="19">
        <f t="shared" si="0"/>
        <v>5.0109170305676827</v>
      </c>
    </row>
    <row r="23" spans="1:8" s="20" customFormat="1" ht="18" customHeight="1">
      <c r="A23" s="17" t="s">
        <v>17</v>
      </c>
      <c r="B23" s="24" t="s">
        <v>46</v>
      </c>
      <c r="C23" s="22">
        <v>51.5</v>
      </c>
      <c r="D23" s="22">
        <v>62.7</v>
      </c>
      <c r="E23" s="19">
        <f t="shared" si="0"/>
        <v>-17.862838915470505</v>
      </c>
    </row>
    <row r="24" spans="1:8" s="20" customFormat="1" ht="18" customHeight="1">
      <c r="A24" s="17" t="s">
        <v>18</v>
      </c>
      <c r="B24" s="24" t="s">
        <v>46</v>
      </c>
      <c r="C24" s="22">
        <v>18.399999999999999</v>
      </c>
      <c r="D24" s="22">
        <v>19.07</v>
      </c>
      <c r="E24" s="19">
        <f t="shared" si="0"/>
        <v>-3.5133717881489304</v>
      </c>
    </row>
    <row r="25" spans="1:8" s="20" customFormat="1" ht="18" customHeight="1">
      <c r="A25" s="17" t="s">
        <v>19</v>
      </c>
      <c r="B25" s="18" t="s">
        <v>5</v>
      </c>
      <c r="C25" s="21">
        <v>37212.6</v>
      </c>
      <c r="D25" s="21">
        <v>33612</v>
      </c>
      <c r="E25" s="19">
        <f t="shared" si="0"/>
        <v>10.712245626561952</v>
      </c>
    </row>
    <row r="26" spans="1:8" s="20" customFormat="1" ht="18" customHeight="1">
      <c r="A26" s="17" t="s">
        <v>20</v>
      </c>
      <c r="B26" s="18" t="s">
        <v>77</v>
      </c>
      <c r="C26" s="21">
        <v>15378</v>
      </c>
      <c r="D26" s="21">
        <v>15136</v>
      </c>
      <c r="E26" s="19">
        <f t="shared" si="0"/>
        <v>1.5988372093023173</v>
      </c>
    </row>
    <row r="27" spans="1:8" s="20" customFormat="1" ht="18" customHeight="1">
      <c r="A27" s="17" t="s">
        <v>21</v>
      </c>
      <c r="B27" s="18" t="s">
        <v>5</v>
      </c>
      <c r="C27" s="21">
        <v>754.91</v>
      </c>
      <c r="D27" s="21">
        <v>700.3</v>
      </c>
      <c r="E27" s="19">
        <f t="shared" si="0"/>
        <v>7.7980865343424171</v>
      </c>
    </row>
    <row r="28" spans="1:8" s="20" customFormat="1" ht="18" customHeight="1">
      <c r="A28" s="17" t="s">
        <v>22</v>
      </c>
      <c r="B28" s="18" t="s">
        <v>23</v>
      </c>
      <c r="C28" s="22">
        <v>61.4</v>
      </c>
      <c r="D28" s="22">
        <v>61.6</v>
      </c>
      <c r="E28" s="19">
        <f t="shared" si="0"/>
        <v>-0.32467532467532578</v>
      </c>
      <c r="H28" s="20" t="s">
        <v>69</v>
      </c>
    </row>
    <row r="29" spans="1:8" s="20" customFormat="1" ht="18" customHeight="1">
      <c r="A29" s="17" t="s">
        <v>24</v>
      </c>
      <c r="B29" s="18" t="s">
        <v>25</v>
      </c>
      <c r="C29" s="22">
        <v>41.95</v>
      </c>
      <c r="D29" s="22">
        <v>39.35</v>
      </c>
      <c r="E29" s="19">
        <f t="shared" si="0"/>
        <v>6.6073697585768798</v>
      </c>
    </row>
    <row r="30" spans="1:8" s="20" customFormat="1" ht="18" customHeight="1">
      <c r="A30" s="17" t="s">
        <v>26</v>
      </c>
      <c r="B30" s="18" t="s">
        <v>27</v>
      </c>
      <c r="C30" s="22">
        <v>535.70000000000005</v>
      </c>
      <c r="D30" s="22">
        <v>501.17</v>
      </c>
      <c r="E30" s="19">
        <f t="shared" si="0"/>
        <v>6.8898776862142768</v>
      </c>
    </row>
    <row r="31" spans="1:8" s="20" customFormat="1" ht="18" customHeight="1">
      <c r="A31" s="17" t="s">
        <v>28</v>
      </c>
      <c r="B31" s="18" t="s">
        <v>29</v>
      </c>
      <c r="C31" s="22">
        <v>6.61</v>
      </c>
      <c r="D31" s="22">
        <v>6.6</v>
      </c>
      <c r="E31" s="19">
        <f t="shared" si="0"/>
        <v>0.15151515151517003</v>
      </c>
    </row>
    <row r="32" spans="1:8" s="20" customFormat="1" ht="18" customHeight="1">
      <c r="A32" s="17" t="s">
        <v>70</v>
      </c>
      <c r="B32" s="18" t="s">
        <v>30</v>
      </c>
      <c r="C32" s="26">
        <v>6.29</v>
      </c>
      <c r="D32" s="26">
        <v>4</v>
      </c>
      <c r="E32" s="27">
        <f t="shared" si="0"/>
        <v>57.25</v>
      </c>
    </row>
    <row r="33" spans="1:5" s="20" customFormat="1" ht="18" customHeight="1">
      <c r="A33" s="17" t="s">
        <v>71</v>
      </c>
      <c r="B33" s="18" t="s">
        <v>10</v>
      </c>
      <c r="C33" s="22">
        <v>22.6</v>
      </c>
      <c r="D33" s="22">
        <v>22.6</v>
      </c>
      <c r="E33" s="19">
        <f t="shared" si="0"/>
        <v>0</v>
      </c>
    </row>
    <row r="34" spans="1:5" s="20" customFormat="1" ht="18" customHeight="1">
      <c r="A34" s="17" t="s">
        <v>31</v>
      </c>
      <c r="B34" s="18" t="s">
        <v>10</v>
      </c>
      <c r="C34" s="22">
        <v>17.72</v>
      </c>
      <c r="D34" s="22">
        <v>17.850000000000001</v>
      </c>
      <c r="E34" s="19">
        <f t="shared" si="0"/>
        <v>-0.72829131652663648</v>
      </c>
    </row>
    <row r="35" spans="1:5" s="20" customFormat="1" ht="18" customHeight="1">
      <c r="A35" s="17" t="s">
        <v>32</v>
      </c>
      <c r="B35" s="18" t="s">
        <v>33</v>
      </c>
      <c r="C35" s="22">
        <v>99.36</v>
      </c>
      <c r="D35" s="22">
        <v>102.41</v>
      </c>
      <c r="E35" s="19">
        <f t="shared" si="0"/>
        <v>-2.9782247827360635</v>
      </c>
    </row>
  </sheetData>
  <mergeCells count="1">
    <mergeCell ref="A1:D1"/>
  </mergeCells>
  <phoneticPr fontId="3" type="noConversion"/>
  <pageMargins left="0.75" right="0.75" top="1" bottom="1" header="0.5" footer="0.5"/>
  <pageSetup paperSize="9" firstPageNumber="4294963191" orientation="portrait" horizontalDpi="180" verticalDpi="18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F28"/>
  <sheetViews>
    <sheetView tabSelected="1" topLeftCell="A10" workbookViewId="0">
      <selection activeCell="B26" sqref="B26:B28"/>
    </sheetView>
  </sheetViews>
  <sheetFormatPr defaultColWidth="9" defaultRowHeight="14.25"/>
  <cols>
    <col min="1" max="1" width="40.5" bestFit="1" customWidth="1"/>
    <col min="2" max="2" width="11.625" style="6" customWidth="1"/>
    <col min="3" max="3" width="10.875" style="6" customWidth="1"/>
  </cols>
  <sheetData>
    <row r="1" spans="1:5" ht="20.100000000000001" customHeight="1">
      <c r="A1" s="29" t="s">
        <v>68</v>
      </c>
      <c r="B1" s="30"/>
      <c r="C1" s="30"/>
    </row>
    <row r="2" spans="1:5" ht="20.100000000000001" customHeight="1">
      <c r="A2" s="6"/>
      <c r="B2" s="6" t="s">
        <v>41</v>
      </c>
    </row>
    <row r="3" spans="1:5" ht="20.100000000000001" customHeight="1">
      <c r="A3" s="2" t="s">
        <v>1</v>
      </c>
      <c r="B3" s="25" t="s">
        <v>78</v>
      </c>
      <c r="C3" s="25" t="s">
        <v>67</v>
      </c>
    </row>
    <row r="4" spans="1:5" ht="20.100000000000001" customHeight="1">
      <c r="A4" s="12" t="s">
        <v>65</v>
      </c>
      <c r="B4" s="2"/>
      <c r="C4" s="2"/>
    </row>
    <row r="5" spans="1:5" ht="20.100000000000001" customHeight="1">
      <c r="A5" s="1" t="s">
        <v>34</v>
      </c>
      <c r="B5" s="7">
        <v>6</v>
      </c>
      <c r="C5" s="7">
        <v>6.1</v>
      </c>
    </row>
    <row r="6" spans="1:5" ht="20.100000000000001" customHeight="1">
      <c r="A6" s="1" t="s">
        <v>35</v>
      </c>
      <c r="B6" s="2">
        <v>50.8</v>
      </c>
      <c r="C6" s="2">
        <v>51.5</v>
      </c>
    </row>
    <row r="7" spans="1:5" ht="20.100000000000001" customHeight="1">
      <c r="A7" s="1" t="s">
        <v>36</v>
      </c>
      <c r="B7" s="2">
        <v>47.4</v>
      </c>
      <c r="C7" s="2">
        <v>48.1</v>
      </c>
    </row>
    <row r="8" spans="1:5" ht="20.100000000000001" customHeight="1">
      <c r="A8" s="1" t="s">
        <v>37</v>
      </c>
      <c r="B8" s="7">
        <v>3.4</v>
      </c>
      <c r="C8" s="7">
        <v>3.39</v>
      </c>
    </row>
    <row r="9" spans="1:5" ht="20.100000000000001" customHeight="1">
      <c r="A9" s="1" t="s">
        <v>38</v>
      </c>
      <c r="B9" s="2">
        <v>43.2</v>
      </c>
      <c r="C9" s="2">
        <v>42.4</v>
      </c>
    </row>
    <row r="10" spans="1:5" s="10" customFormat="1" ht="20.100000000000001" customHeight="1">
      <c r="A10" s="23" t="s">
        <v>43</v>
      </c>
      <c r="B10" s="9">
        <v>2.5</v>
      </c>
      <c r="C10" s="9">
        <v>2.4700000000000002</v>
      </c>
      <c r="E10"/>
    </row>
    <row r="11" spans="1:5" s="10" customFormat="1" ht="20.100000000000001" customHeight="1">
      <c r="A11" s="23" t="s">
        <v>44</v>
      </c>
      <c r="B11" s="9">
        <v>15.1</v>
      </c>
      <c r="C11" s="9">
        <v>14.95</v>
      </c>
    </row>
    <row r="12" spans="1:5" s="10" customFormat="1" ht="20.100000000000001" customHeight="1">
      <c r="A12" s="8" t="s">
        <v>39</v>
      </c>
      <c r="B12" s="9">
        <v>25.6</v>
      </c>
      <c r="C12" s="9">
        <v>24.9</v>
      </c>
    </row>
    <row r="13" spans="1:5" s="10" customFormat="1" ht="20.100000000000001" customHeight="1">
      <c r="A13" s="23" t="s">
        <v>45</v>
      </c>
      <c r="B13" s="9">
        <v>7.76</v>
      </c>
      <c r="C13" s="9">
        <v>7.96</v>
      </c>
    </row>
    <row r="14" spans="1:5" s="10" customFormat="1" ht="20.100000000000001" customHeight="1">
      <c r="A14" s="8" t="s">
        <v>40</v>
      </c>
      <c r="B14" s="9">
        <v>7.1</v>
      </c>
      <c r="C14" s="9">
        <v>8.1</v>
      </c>
    </row>
    <row r="15" spans="1:5" s="10" customFormat="1" ht="20.100000000000001" customHeight="1">
      <c r="A15" s="17" t="s">
        <v>72</v>
      </c>
      <c r="B15" s="9">
        <v>21.5</v>
      </c>
      <c r="C15" s="9">
        <v>21.8</v>
      </c>
    </row>
    <row r="16" spans="1:5" s="10" customFormat="1" ht="20.100000000000001" customHeight="1">
      <c r="A16" s="17" t="s">
        <v>73</v>
      </c>
      <c r="B16" s="11"/>
      <c r="C16" s="11"/>
    </row>
    <row r="17" spans="1:6" s="10" customFormat="1" ht="20.100000000000001" customHeight="1">
      <c r="A17" s="8" t="s">
        <v>47</v>
      </c>
      <c r="B17" s="9">
        <v>16.170000000000002</v>
      </c>
      <c r="C17" s="9">
        <v>12.37</v>
      </c>
    </row>
    <row r="18" spans="1:6" s="10" customFormat="1" ht="20.100000000000001" customHeight="1">
      <c r="A18" s="8" t="s">
        <v>48</v>
      </c>
      <c r="B18" s="9">
        <v>83.8</v>
      </c>
      <c r="C18" s="9">
        <v>87.62</v>
      </c>
    </row>
    <row r="19" spans="1:6" ht="20.100000000000001" customHeight="1">
      <c r="A19" s="12" t="s">
        <v>74</v>
      </c>
      <c r="B19" s="2"/>
      <c r="C19" s="2"/>
      <c r="F19" s="10"/>
    </row>
    <row r="20" spans="1:6" ht="20.100000000000001" customHeight="1">
      <c r="A20" s="1" t="s">
        <v>58</v>
      </c>
      <c r="B20" s="7">
        <v>65</v>
      </c>
      <c r="C20" s="7">
        <v>64.3</v>
      </c>
    </row>
    <row r="21" spans="1:6" ht="20.100000000000001" customHeight="1">
      <c r="A21" s="1" t="s">
        <v>49</v>
      </c>
      <c r="B21" s="7">
        <v>3.99</v>
      </c>
      <c r="C21" s="7">
        <v>3.34</v>
      </c>
    </row>
    <row r="22" spans="1:6" ht="20.100000000000001" customHeight="1">
      <c r="A22" s="1" t="s">
        <v>50</v>
      </c>
      <c r="B22" s="7">
        <v>18.670000000000002</v>
      </c>
      <c r="C22" s="7">
        <v>21.28</v>
      </c>
    </row>
    <row r="23" spans="1:6" ht="20.100000000000001" customHeight="1">
      <c r="A23" s="1" t="s">
        <v>51</v>
      </c>
      <c r="B23" s="7">
        <v>6.7</v>
      </c>
      <c r="C23" s="7">
        <v>6.3</v>
      </c>
    </row>
    <row r="24" spans="1:6" ht="20.100000000000001" customHeight="1">
      <c r="A24" s="1" t="s">
        <v>52</v>
      </c>
      <c r="B24" s="7">
        <v>5.6</v>
      </c>
      <c r="C24" s="7">
        <v>4.8</v>
      </c>
    </row>
    <row r="25" spans="1:6" ht="20.100000000000001" customHeight="1">
      <c r="A25" s="12" t="s">
        <v>75</v>
      </c>
      <c r="B25" s="2"/>
      <c r="C25" s="2"/>
    </row>
    <row r="26" spans="1:6" ht="20.100000000000001" customHeight="1">
      <c r="A26" s="1" t="s">
        <v>53</v>
      </c>
      <c r="B26" s="7">
        <v>1.4</v>
      </c>
      <c r="C26" s="7">
        <v>0.89</v>
      </c>
    </row>
    <row r="27" spans="1:6" ht="20.100000000000001" customHeight="1">
      <c r="A27" s="1" t="s">
        <v>54</v>
      </c>
      <c r="B27" s="7">
        <v>39.700000000000003</v>
      </c>
      <c r="C27" s="7">
        <v>36.909999999999997</v>
      </c>
    </row>
    <row r="28" spans="1:6" ht="20.100000000000001" customHeight="1">
      <c r="A28" s="1" t="s">
        <v>55</v>
      </c>
      <c r="B28" s="7">
        <v>58.9</v>
      </c>
      <c r="C28" s="7">
        <v>62.19</v>
      </c>
    </row>
  </sheetData>
  <mergeCells count="1">
    <mergeCell ref="A1:C1"/>
  </mergeCells>
  <phoneticPr fontId="3" type="noConversion"/>
  <pageMargins left="0.75" right="0.75" top="1" bottom="1" header="0.5" footer="0.5"/>
  <pageSetup paperSize="9" firstPageNumber="4294963191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2-2</vt:lpstr>
      <vt:lpstr>2-3</vt:lpstr>
    </vt:vector>
  </TitlesOfParts>
  <Company>微软中国</Company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朱婧</cp:lastModifiedBy>
  <cp:revision/>
  <cp:lastPrinted>2012-05-15T02:42:58Z</cp:lastPrinted>
  <dcterms:created xsi:type="dcterms:W3CDTF">2008-03-17T06:10:00Z</dcterms:created>
  <dcterms:modified xsi:type="dcterms:W3CDTF">2018-07-23T02:43:04Z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2052-6.6.0.2877</vt:lpwstr>
  </property>
</Properties>
</file>