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综合科3\AppData\Local\Temp\HZ$D.527.3494\HZ$D.527.3495\一-自然资源和行政区划\"/>
    </mc:Choice>
  </mc:AlternateContent>
  <bookViews>
    <workbookView xWindow="0" yWindow="0" windowWidth="21840" windowHeight="9555"/>
  </bookViews>
  <sheets>
    <sheet name="1-2" sheetId="4" r:id="rId1"/>
    <sheet name="1-3" sheetId="3" r:id="rId2"/>
  </sheets>
  <calcPr calcId="152511"/>
</workbook>
</file>

<file path=xl/calcChain.xml><?xml version="1.0" encoding="utf-8"?>
<calcChain xmlns="http://schemas.openxmlformats.org/spreadsheetml/2006/main">
  <c r="C5" i="4" l="1"/>
</calcChain>
</file>

<file path=xl/sharedStrings.xml><?xml version="1.0" encoding="utf-8"?>
<sst xmlns="http://schemas.openxmlformats.org/spreadsheetml/2006/main" count="85" uniqueCount="59">
  <si>
    <t>单位：</t>
  </si>
  <si>
    <t>行政区域总面积</t>
  </si>
  <si>
    <t>公顷、个</t>
  </si>
  <si>
    <t>山头</t>
  </si>
  <si>
    <t>河夼</t>
  </si>
  <si>
    <t>河道</t>
  </si>
  <si>
    <t xml:space="preserve">一、耕地
</t>
  </si>
  <si>
    <t xml:space="preserve">二、园地
</t>
  </si>
  <si>
    <t xml:space="preserve">三、林地
</t>
  </si>
  <si>
    <t xml:space="preserve">四、草地
</t>
  </si>
  <si>
    <t xml:space="preserve">五、城镇村及工矿用地
</t>
  </si>
  <si>
    <t xml:space="preserve">六、交通运输用地
</t>
  </si>
  <si>
    <t xml:space="preserve">七、水域及水利设施用地
</t>
  </si>
  <si>
    <t xml:space="preserve">八、其他土地
</t>
  </si>
  <si>
    <t>合        计</t>
  </si>
  <si>
    <t>罗 峰 办事处</t>
  </si>
  <si>
    <t>泉 山 办事处</t>
  </si>
  <si>
    <t>梦 芝 办事处</t>
  </si>
  <si>
    <t>温 泉 办事处</t>
  </si>
  <si>
    <t>大秦家办事处</t>
  </si>
  <si>
    <t>辛   庄   镇</t>
  </si>
  <si>
    <t>蚕   庄   镇</t>
  </si>
  <si>
    <t>金   岭   镇</t>
  </si>
  <si>
    <t>毕   郭   镇</t>
  </si>
  <si>
    <t>玲   珑   镇</t>
  </si>
  <si>
    <t>张   星   镇</t>
  </si>
  <si>
    <t>夏   甸   镇</t>
  </si>
  <si>
    <t>阜   山   镇</t>
  </si>
  <si>
    <t>齐   山   镇</t>
  </si>
  <si>
    <t>1-3   土地面积及地理概况</t>
    <phoneticPr fontId="2" type="noConversion"/>
  </si>
  <si>
    <t>指标</t>
  </si>
  <si>
    <t>一﹑全市土地面积</t>
  </si>
  <si>
    <t xml:space="preserve"> 耕地
</t>
  </si>
  <si>
    <t xml:space="preserve"> 园地
</t>
  </si>
  <si>
    <t xml:space="preserve"> 林地
</t>
  </si>
  <si>
    <t xml:space="preserve"> 草地
</t>
  </si>
  <si>
    <t xml:space="preserve"> 城镇村及工矿用地
</t>
  </si>
  <si>
    <t xml:space="preserve"> 交通运输用地
</t>
  </si>
  <si>
    <t xml:space="preserve"> 水域及水利设施用地
</t>
  </si>
  <si>
    <t xml:space="preserve"> 其他土地
</t>
  </si>
  <si>
    <t>1-2  人口、土地及资源</t>
    <phoneticPr fontId="2" type="noConversion"/>
  </si>
  <si>
    <t>一、人口</t>
    <phoneticPr fontId="2" type="noConversion"/>
  </si>
  <si>
    <t>年末人口数</t>
    <phoneticPr fontId="2" type="noConversion"/>
  </si>
  <si>
    <t>人口密度</t>
    <phoneticPr fontId="2" type="noConversion"/>
  </si>
  <si>
    <t>单位</t>
    <phoneticPr fontId="2" type="noConversion"/>
  </si>
  <si>
    <t>人</t>
    <phoneticPr fontId="2" type="noConversion"/>
  </si>
  <si>
    <t>人/平方公里</t>
  </si>
  <si>
    <t>公顷</t>
    <phoneticPr fontId="2" type="noConversion"/>
  </si>
  <si>
    <t>%</t>
    <phoneticPr fontId="2" type="noConversion"/>
  </si>
  <si>
    <t>数值</t>
    <phoneticPr fontId="2" type="noConversion"/>
  </si>
  <si>
    <t>公里</t>
  </si>
  <si>
    <t xml:space="preserve">    林木蓄积量</t>
    <phoneticPr fontId="2" type="noConversion"/>
  </si>
  <si>
    <t xml:space="preserve">    森林覆盖率</t>
    <phoneticPr fontId="2" type="noConversion"/>
  </si>
  <si>
    <t>立方米</t>
    <phoneticPr fontId="2" type="noConversion"/>
  </si>
  <si>
    <t>二、各类土地所占比重</t>
    <phoneticPr fontId="2" type="noConversion"/>
  </si>
  <si>
    <t>三﹑年末实有耕地</t>
    <phoneticPr fontId="2" type="noConversion"/>
  </si>
  <si>
    <t>四﹑年末实有林地</t>
    <phoneticPr fontId="2" type="noConversion"/>
  </si>
  <si>
    <t>五﹑海岸线长度</t>
    <phoneticPr fontId="2" type="noConversion"/>
  </si>
  <si>
    <t>镇、街道名称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</si>
</sst>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);\(0.00\)"/>
    <numFmt numFmtId="177" formatCode="0.00_ "/>
    <numFmt numFmtId="178" formatCode="0.0_ "/>
    <numFmt numFmtId="179" formatCode="0.0000_);\(0.0000\)"/>
    <numFmt numFmtId="180" formatCode="0_ "/>
  </numFmts>
  <fonts count="5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1" xfId="0" applyBorder="1">
      <alignment vertical="center"/>
    </xf>
    <xf numFmtId="0" fontId="0" fillId="0" borderId="3" xfId="0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177" fontId="3" fillId="0" borderId="4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178" fontId="3" fillId="0" borderId="4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indent="1"/>
    </xf>
    <xf numFmtId="176" fontId="0" fillId="0" borderId="12" xfId="0" applyNumberFormat="1" applyFill="1" applyBorder="1">
      <alignment vertical="center"/>
    </xf>
    <xf numFmtId="179" fontId="0" fillId="0" borderId="0" xfId="0" applyNumberFormat="1">
      <alignment vertical="center"/>
    </xf>
    <xf numFmtId="180" fontId="3" fillId="0" borderId="4" xfId="0" applyNumberFormat="1" applyFont="1" applyBorder="1">
      <alignment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G27" sqref="G27"/>
    </sheetView>
  </sheetViews>
  <sheetFormatPr defaultRowHeight="13.5" x14ac:dyDescent="0.15"/>
  <cols>
    <col min="1" max="1" width="31.25" customWidth="1"/>
    <col min="2" max="2" width="13" customWidth="1"/>
    <col min="3" max="3" width="14" customWidth="1"/>
  </cols>
  <sheetData>
    <row r="1" spans="1:3" ht="25.5" customHeight="1" x14ac:dyDescent="0.15">
      <c r="A1" s="20" t="s">
        <v>40</v>
      </c>
      <c r="B1" s="20"/>
      <c r="C1" s="20"/>
    </row>
    <row r="2" spans="1:3" ht="16.5" customHeight="1" x14ac:dyDescent="0.15">
      <c r="A2" s="13" t="s">
        <v>30</v>
      </c>
      <c r="B2" s="14" t="s">
        <v>44</v>
      </c>
      <c r="C2" s="15" t="s">
        <v>49</v>
      </c>
    </row>
    <row r="3" spans="1:3" ht="14.25" x14ac:dyDescent="0.15">
      <c r="A3" s="7" t="s">
        <v>41</v>
      </c>
      <c r="B3" s="8"/>
      <c r="C3" s="9"/>
    </row>
    <row r="4" spans="1:3" ht="14.25" x14ac:dyDescent="0.15">
      <c r="A4" s="16" t="s">
        <v>42</v>
      </c>
      <c r="B4" s="8" t="s">
        <v>45</v>
      </c>
      <c r="C4" s="9">
        <v>565364</v>
      </c>
    </row>
    <row r="5" spans="1:3" ht="14.25" x14ac:dyDescent="0.15">
      <c r="A5" s="16" t="s">
        <v>43</v>
      </c>
      <c r="B5" s="8" t="s">
        <v>46</v>
      </c>
      <c r="C5" s="19">
        <f>C4/C6*100</f>
        <v>394.58654400632611</v>
      </c>
    </row>
    <row r="6" spans="1:3" ht="15.95" customHeight="1" x14ac:dyDescent="0.15">
      <c r="A6" s="7" t="s">
        <v>31</v>
      </c>
      <c r="B6" s="8" t="s">
        <v>47</v>
      </c>
      <c r="C6" s="11">
        <v>143280.10130799998</v>
      </c>
    </row>
    <row r="7" spans="1:3" ht="15.95" customHeight="1" x14ac:dyDescent="0.15">
      <c r="A7" s="16" t="s">
        <v>32</v>
      </c>
      <c r="B7" s="8" t="s">
        <v>47</v>
      </c>
      <c r="C7" s="11">
        <v>44817.389999999985</v>
      </c>
    </row>
    <row r="8" spans="1:3" ht="15.95" customHeight="1" x14ac:dyDescent="0.15">
      <c r="A8" s="16" t="s">
        <v>33</v>
      </c>
      <c r="B8" s="8" t="s">
        <v>47</v>
      </c>
      <c r="C8" s="11">
        <v>21862.30000000001</v>
      </c>
    </row>
    <row r="9" spans="1:3" ht="15.95" customHeight="1" x14ac:dyDescent="0.15">
      <c r="A9" s="16" t="s">
        <v>34</v>
      </c>
      <c r="B9" s="8" t="s">
        <v>47</v>
      </c>
      <c r="C9" s="11">
        <v>26541.650000000012</v>
      </c>
    </row>
    <row r="10" spans="1:3" ht="15.95" customHeight="1" x14ac:dyDescent="0.15">
      <c r="A10" s="16" t="s">
        <v>35</v>
      </c>
      <c r="B10" s="8" t="s">
        <v>47</v>
      </c>
      <c r="C10" s="11">
        <v>4724.3000000000047</v>
      </c>
    </row>
    <row r="11" spans="1:3" ht="15.95" customHeight="1" x14ac:dyDescent="0.15">
      <c r="A11" s="16" t="s">
        <v>36</v>
      </c>
      <c r="B11" s="8" t="s">
        <v>47</v>
      </c>
      <c r="C11" s="11">
        <v>14229.2300000001</v>
      </c>
    </row>
    <row r="12" spans="1:3" ht="15.95" customHeight="1" x14ac:dyDescent="0.15">
      <c r="A12" s="16" t="s">
        <v>37</v>
      </c>
      <c r="B12" s="8" t="s">
        <v>47</v>
      </c>
      <c r="C12" s="11">
        <v>6362.1700000001065</v>
      </c>
    </row>
    <row r="13" spans="1:3" ht="15.95" customHeight="1" x14ac:dyDescent="0.15">
      <c r="A13" s="16" t="s">
        <v>38</v>
      </c>
      <c r="B13" s="8" t="s">
        <v>47</v>
      </c>
      <c r="C13" s="11">
        <v>7447.3800000000065</v>
      </c>
    </row>
    <row r="14" spans="1:3" ht="15.95" customHeight="1" x14ac:dyDescent="0.15">
      <c r="A14" s="16" t="s">
        <v>39</v>
      </c>
      <c r="B14" s="8" t="s">
        <v>47</v>
      </c>
      <c r="C14" s="11">
        <v>17247.580000000038</v>
      </c>
    </row>
    <row r="15" spans="1:3" ht="15.95" customHeight="1" x14ac:dyDescent="0.15">
      <c r="A15" s="7" t="s">
        <v>54</v>
      </c>
      <c r="B15" s="8"/>
      <c r="C15" s="11"/>
    </row>
    <row r="16" spans="1:3" ht="15.95" customHeight="1" x14ac:dyDescent="0.15">
      <c r="A16" s="16" t="s">
        <v>32</v>
      </c>
      <c r="B16" s="8" t="s">
        <v>48</v>
      </c>
      <c r="C16" s="10">
        <v>31.279563312257363</v>
      </c>
    </row>
    <row r="17" spans="1:3" ht="15.95" customHeight="1" x14ac:dyDescent="0.15">
      <c r="A17" s="16" t="s">
        <v>33</v>
      </c>
      <c r="B17" s="8" t="s">
        <v>48</v>
      </c>
      <c r="C17" s="10">
        <v>15.258434214968</v>
      </c>
    </row>
    <row r="18" spans="1:3" ht="15.95" customHeight="1" x14ac:dyDescent="0.15">
      <c r="A18" s="16" t="s">
        <v>34</v>
      </c>
      <c r="B18" s="8" t="s">
        <v>48</v>
      </c>
      <c r="C18" s="10">
        <v>18.524309907086874</v>
      </c>
    </row>
    <row r="19" spans="1:3" ht="15.95" customHeight="1" x14ac:dyDescent="0.15">
      <c r="A19" s="16" t="s">
        <v>35</v>
      </c>
      <c r="B19" s="8" t="s">
        <v>48</v>
      </c>
      <c r="C19" s="10">
        <v>3.2972478084086925</v>
      </c>
    </row>
    <row r="20" spans="1:3" ht="15.95" customHeight="1" x14ac:dyDescent="0.15">
      <c r="A20" s="16" t="s">
        <v>36</v>
      </c>
      <c r="B20" s="8" t="s">
        <v>48</v>
      </c>
      <c r="C20" s="10">
        <v>9.931058026129481</v>
      </c>
    </row>
    <row r="21" spans="1:3" ht="15.95" customHeight="1" x14ac:dyDescent="0.15">
      <c r="A21" s="16" t="s">
        <v>37</v>
      </c>
      <c r="B21" s="8" t="s">
        <v>48</v>
      </c>
      <c r="C21" s="10">
        <v>4.4403723491784728</v>
      </c>
    </row>
    <row r="22" spans="1:3" ht="15.95" customHeight="1" x14ac:dyDescent="0.15">
      <c r="A22" s="16" t="s">
        <v>38</v>
      </c>
      <c r="B22" s="8" t="s">
        <v>48</v>
      </c>
      <c r="C22" s="10">
        <v>5.1977768946482499</v>
      </c>
    </row>
    <row r="23" spans="1:3" ht="15.95" customHeight="1" x14ac:dyDescent="0.15">
      <c r="A23" s="16" t="s">
        <v>39</v>
      </c>
      <c r="B23" s="8" t="s">
        <v>48</v>
      </c>
      <c r="C23" s="10">
        <v>12.037665972811562</v>
      </c>
    </row>
    <row r="24" spans="1:3" ht="15.95" customHeight="1" x14ac:dyDescent="0.15">
      <c r="A24" s="7" t="s">
        <v>55</v>
      </c>
      <c r="B24" s="8" t="s">
        <v>47</v>
      </c>
      <c r="C24" s="11">
        <v>44817.389999999985</v>
      </c>
    </row>
    <row r="25" spans="1:3" ht="15.95" customHeight="1" x14ac:dyDescent="0.15">
      <c r="A25" s="7" t="s">
        <v>56</v>
      </c>
      <c r="B25" s="8" t="s">
        <v>47</v>
      </c>
      <c r="C25" s="9">
        <v>55198</v>
      </c>
    </row>
    <row r="26" spans="1:3" ht="15.95" customHeight="1" x14ac:dyDescent="0.15">
      <c r="A26" s="7" t="s">
        <v>51</v>
      </c>
      <c r="B26" s="8" t="s">
        <v>53</v>
      </c>
      <c r="C26" s="9">
        <v>751710</v>
      </c>
    </row>
    <row r="27" spans="1:3" ht="15.95" customHeight="1" x14ac:dyDescent="0.15">
      <c r="A27" s="7" t="s">
        <v>52</v>
      </c>
      <c r="B27" s="8" t="s">
        <v>48</v>
      </c>
      <c r="C27" s="10">
        <v>37</v>
      </c>
    </row>
    <row r="28" spans="1:3" ht="15.95" customHeight="1" x14ac:dyDescent="0.15">
      <c r="A28" s="7" t="s">
        <v>57</v>
      </c>
      <c r="B28" s="8" t="s">
        <v>50</v>
      </c>
      <c r="C28" s="12">
        <v>13.5</v>
      </c>
    </row>
  </sheetData>
  <mergeCells count="1">
    <mergeCell ref="A1:C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O8" sqref="O8"/>
    </sheetView>
  </sheetViews>
  <sheetFormatPr defaultRowHeight="13.5" x14ac:dyDescent="0.15"/>
  <cols>
    <col min="1" max="1" width="15.25" customWidth="1"/>
    <col min="2" max="2" width="13.625" customWidth="1"/>
    <col min="3" max="3" width="10.375" customWidth="1"/>
    <col min="4" max="4" width="10.25" customWidth="1"/>
    <col min="5" max="5" width="11" customWidth="1"/>
    <col min="7" max="7" width="10.125" customWidth="1"/>
    <col min="8" max="8" width="10.25" customWidth="1"/>
    <col min="9" max="9" width="11.5" customWidth="1"/>
    <col min="10" max="10" width="12.625" customWidth="1"/>
    <col min="11" max="11" width="6.875" customWidth="1"/>
    <col min="12" max="12" width="6.75" customWidth="1"/>
    <col min="13" max="13" width="6.875" customWidth="1"/>
  </cols>
  <sheetData>
    <row r="1" spans="1:13" ht="20.25" x14ac:dyDescent="0.15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x14ac:dyDescent="0.15">
      <c r="K2" t="s">
        <v>0</v>
      </c>
      <c r="L2" t="s">
        <v>2</v>
      </c>
    </row>
    <row r="3" spans="1:13" ht="15.75" customHeight="1" x14ac:dyDescent="0.15">
      <c r="A3" s="22" t="s">
        <v>58</v>
      </c>
      <c r="B3" s="24" t="s">
        <v>1</v>
      </c>
      <c r="C3" s="5"/>
      <c r="D3" s="5"/>
      <c r="E3" s="5"/>
      <c r="F3" s="5"/>
      <c r="G3" s="5"/>
      <c r="H3" s="5"/>
      <c r="I3" s="5"/>
      <c r="J3" s="1"/>
      <c r="K3" s="26" t="s">
        <v>3</v>
      </c>
      <c r="L3" s="26" t="s">
        <v>4</v>
      </c>
      <c r="M3" s="28" t="s">
        <v>5</v>
      </c>
    </row>
    <row r="4" spans="1:13" ht="46.5" customHeight="1" x14ac:dyDescent="0.15">
      <c r="A4" s="23"/>
      <c r="B4" s="25"/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11</v>
      </c>
      <c r="I4" s="6" t="s">
        <v>12</v>
      </c>
      <c r="J4" s="6" t="s">
        <v>13</v>
      </c>
      <c r="K4" s="27"/>
      <c r="L4" s="27"/>
      <c r="M4" s="29"/>
    </row>
    <row r="5" spans="1:13" ht="15.95" customHeight="1" x14ac:dyDescent="0.15">
      <c r="A5" s="1" t="s">
        <v>14</v>
      </c>
      <c r="B5" s="4">
        <v>143280.10130799998</v>
      </c>
      <c r="C5" s="4">
        <v>44817.389999999985</v>
      </c>
      <c r="D5" s="4">
        <v>21862.30000000001</v>
      </c>
      <c r="E5" s="4">
        <v>26541.650000000012</v>
      </c>
      <c r="F5" s="4">
        <v>4724.3000000000047</v>
      </c>
      <c r="G5" s="4">
        <v>14229.2300000001</v>
      </c>
      <c r="H5" s="4">
        <v>6362.1700000001065</v>
      </c>
      <c r="I5" s="4">
        <v>7447.3800000000065</v>
      </c>
      <c r="J5" s="4">
        <v>17247.580000000038</v>
      </c>
      <c r="K5" s="2">
        <v>1295</v>
      </c>
      <c r="L5" s="2">
        <v>4439</v>
      </c>
      <c r="M5" s="3">
        <v>160</v>
      </c>
    </row>
    <row r="6" spans="1:13" ht="15.95" customHeight="1" x14ac:dyDescent="0.15">
      <c r="A6" s="1" t="s">
        <v>15</v>
      </c>
      <c r="B6" s="4">
        <v>3938.6925799999999</v>
      </c>
      <c r="C6" s="4">
        <v>677.23000000000013</v>
      </c>
      <c r="D6" s="4">
        <v>567.02999999999975</v>
      </c>
      <c r="E6" s="4">
        <v>1029.49</v>
      </c>
      <c r="F6" s="4">
        <v>101.78999999999998</v>
      </c>
      <c r="G6" s="4">
        <v>887.44999999999982</v>
      </c>
      <c r="H6" s="4">
        <v>150.58000000000004</v>
      </c>
      <c r="I6" s="4">
        <v>172.01000000000002</v>
      </c>
      <c r="J6" s="4">
        <v>345.71</v>
      </c>
      <c r="K6" s="2">
        <v>102</v>
      </c>
      <c r="L6" s="2">
        <v>338</v>
      </c>
      <c r="M6" s="3">
        <v>6</v>
      </c>
    </row>
    <row r="7" spans="1:13" ht="15.95" customHeight="1" x14ac:dyDescent="0.15">
      <c r="A7" s="1" t="s">
        <v>16</v>
      </c>
      <c r="B7" s="4">
        <v>2330.5556529999999</v>
      </c>
      <c r="C7" s="4">
        <v>783.71000000000015</v>
      </c>
      <c r="D7" s="4">
        <v>199.72000000000003</v>
      </c>
      <c r="E7" s="4">
        <v>216.19</v>
      </c>
      <c r="F7" s="4">
        <v>75.47</v>
      </c>
      <c r="G7" s="4">
        <v>483.96999999999986</v>
      </c>
      <c r="H7" s="4">
        <v>116.58999999999997</v>
      </c>
      <c r="I7" s="4">
        <v>119.72999999999999</v>
      </c>
      <c r="J7" s="4">
        <v>317.28000000000003</v>
      </c>
      <c r="K7" s="2"/>
      <c r="L7" s="2"/>
      <c r="M7" s="3"/>
    </row>
    <row r="8" spans="1:13" ht="15.95" customHeight="1" x14ac:dyDescent="0.15">
      <c r="A8" s="1" t="s">
        <v>17</v>
      </c>
      <c r="B8" s="4">
        <v>3344.2563639999998</v>
      </c>
      <c r="C8" s="4">
        <v>584.35000000000014</v>
      </c>
      <c r="D8" s="4">
        <v>317.63999999999993</v>
      </c>
      <c r="E8" s="4">
        <v>1098.4000000000003</v>
      </c>
      <c r="F8" s="4">
        <v>142.62000000000003</v>
      </c>
      <c r="G8" s="4">
        <v>650.49999999999989</v>
      </c>
      <c r="H8" s="4">
        <v>149.17999999999995</v>
      </c>
      <c r="I8" s="4">
        <v>132.9</v>
      </c>
      <c r="J8" s="4">
        <v>284.54000000000002</v>
      </c>
      <c r="K8" s="2"/>
      <c r="L8" s="2"/>
      <c r="M8" s="3"/>
    </row>
    <row r="9" spans="1:13" ht="15.95" customHeight="1" x14ac:dyDescent="0.15">
      <c r="A9" s="1" t="s">
        <v>18</v>
      </c>
      <c r="B9" s="4">
        <v>3791.0069979999998</v>
      </c>
      <c r="C9" s="4">
        <v>527.57000000000016</v>
      </c>
      <c r="D9" s="4">
        <v>347.46999999999986</v>
      </c>
      <c r="E9" s="4">
        <v>348.76000000000005</v>
      </c>
      <c r="F9" s="4">
        <v>47.260000000000012</v>
      </c>
      <c r="G9" s="4">
        <v>1769.15</v>
      </c>
      <c r="H9" s="4">
        <v>302.50000000000006</v>
      </c>
      <c r="I9" s="4">
        <v>127</v>
      </c>
      <c r="J9" s="4">
        <v>223.2</v>
      </c>
      <c r="K9" s="2"/>
      <c r="L9" s="2"/>
      <c r="M9" s="3"/>
    </row>
    <row r="10" spans="1:13" ht="15.95" customHeight="1" x14ac:dyDescent="0.15">
      <c r="A10" s="1" t="s">
        <v>19</v>
      </c>
      <c r="B10" s="4">
        <v>6807.2767489999997</v>
      </c>
      <c r="C10" s="4">
        <v>2313.1</v>
      </c>
      <c r="D10" s="4">
        <v>1095.04</v>
      </c>
      <c r="E10" s="4">
        <v>1134.1300000000006</v>
      </c>
      <c r="F10" s="4">
        <v>83.610000000000028</v>
      </c>
      <c r="G10" s="4">
        <v>646.86000000000013</v>
      </c>
      <c r="H10" s="4">
        <v>373.34999999999951</v>
      </c>
      <c r="I10" s="4">
        <v>300.83</v>
      </c>
      <c r="J10" s="4">
        <v>979.8</v>
      </c>
      <c r="K10" s="2">
        <v>23</v>
      </c>
      <c r="L10" s="2">
        <v>534</v>
      </c>
      <c r="M10" s="3">
        <v>7</v>
      </c>
    </row>
    <row r="11" spans="1:13" ht="15.95" customHeight="1" x14ac:dyDescent="0.15">
      <c r="A11" s="1" t="s">
        <v>20</v>
      </c>
      <c r="B11" s="4">
        <v>11363.30214</v>
      </c>
      <c r="C11" s="4">
        <v>3569.7700000000023</v>
      </c>
      <c r="D11" s="4">
        <v>1933.73</v>
      </c>
      <c r="E11" s="4">
        <v>1399.28</v>
      </c>
      <c r="F11" s="4">
        <v>455.43000000000006</v>
      </c>
      <c r="G11" s="4">
        <v>1274.1799999999996</v>
      </c>
      <c r="H11" s="4">
        <v>656.77999999999906</v>
      </c>
      <c r="I11" s="4">
        <v>688.47999999999968</v>
      </c>
      <c r="J11" s="4">
        <v>1356.2199999999996</v>
      </c>
      <c r="K11" s="2"/>
      <c r="L11" s="2">
        <v>239</v>
      </c>
      <c r="M11" s="3">
        <v>17</v>
      </c>
    </row>
    <row r="12" spans="1:13" ht="15.95" customHeight="1" x14ac:dyDescent="0.15">
      <c r="A12" s="1" t="s">
        <v>21</v>
      </c>
      <c r="B12" s="4">
        <v>11995.04974</v>
      </c>
      <c r="C12" s="4">
        <v>3925.29</v>
      </c>
      <c r="D12" s="4">
        <v>1412.2200000000007</v>
      </c>
      <c r="E12" s="4">
        <v>2316.5100000000002</v>
      </c>
      <c r="F12" s="4">
        <v>635.49999999999932</v>
      </c>
      <c r="G12" s="4">
        <v>1094.3599999999997</v>
      </c>
      <c r="H12" s="4">
        <v>598.30999999999904</v>
      </c>
      <c r="I12" s="4">
        <v>457.58999999999975</v>
      </c>
      <c r="J12" s="4">
        <v>1599.7399999999989</v>
      </c>
      <c r="K12" s="2">
        <v>91</v>
      </c>
      <c r="L12" s="2">
        <v>488</v>
      </c>
      <c r="M12" s="3">
        <v>20</v>
      </c>
    </row>
    <row r="13" spans="1:13" ht="15.95" customHeight="1" x14ac:dyDescent="0.15">
      <c r="A13" s="1" t="s">
        <v>22</v>
      </c>
      <c r="B13" s="4">
        <v>11544.958559999999</v>
      </c>
      <c r="C13" s="4">
        <v>3713.6700000000014</v>
      </c>
      <c r="D13" s="4">
        <v>1288.94</v>
      </c>
      <c r="E13" s="4">
        <v>2401.7400000000007</v>
      </c>
      <c r="F13" s="4">
        <v>414.63000000000005</v>
      </c>
      <c r="G13" s="4">
        <v>1050.0999999999992</v>
      </c>
      <c r="H13" s="4">
        <v>486.42999999999944</v>
      </c>
      <c r="I13" s="4">
        <v>601.77999999999986</v>
      </c>
      <c r="J13" s="4">
        <v>1570.2899999999977</v>
      </c>
      <c r="K13" s="2">
        <v>122</v>
      </c>
      <c r="L13" s="2">
        <v>167</v>
      </c>
      <c r="M13" s="3">
        <v>19</v>
      </c>
    </row>
    <row r="14" spans="1:13" ht="15.95" customHeight="1" x14ac:dyDescent="0.15">
      <c r="A14" s="1" t="s">
        <v>23</v>
      </c>
      <c r="B14" s="4">
        <v>11012.615589999999</v>
      </c>
      <c r="C14" s="4">
        <v>4978.0999999999995</v>
      </c>
      <c r="D14" s="4">
        <v>2002.6600000000005</v>
      </c>
      <c r="E14" s="4">
        <v>635.27999999999986</v>
      </c>
      <c r="F14" s="4">
        <v>156.14999999999995</v>
      </c>
      <c r="G14" s="4">
        <v>719.25000000000011</v>
      </c>
      <c r="H14" s="4">
        <v>522.05999999999983</v>
      </c>
      <c r="I14" s="4">
        <v>575.47999999999956</v>
      </c>
      <c r="J14" s="4">
        <v>1115.9299999999989</v>
      </c>
      <c r="K14" s="2">
        <v>44</v>
      </c>
      <c r="L14" s="2">
        <v>182</v>
      </c>
      <c r="M14" s="3">
        <v>2</v>
      </c>
    </row>
    <row r="15" spans="1:13" ht="15.95" customHeight="1" x14ac:dyDescent="0.15">
      <c r="A15" s="1" t="s">
        <v>24</v>
      </c>
      <c r="B15" s="4">
        <v>7776.6450240000004</v>
      </c>
      <c r="C15" s="4">
        <v>1201.4200000000005</v>
      </c>
      <c r="D15" s="4">
        <v>994.56</v>
      </c>
      <c r="E15" s="4">
        <v>3275.03</v>
      </c>
      <c r="F15" s="4">
        <v>132.16000000000003</v>
      </c>
      <c r="G15" s="4">
        <v>856.81</v>
      </c>
      <c r="H15" s="4">
        <v>248.5</v>
      </c>
      <c r="I15" s="4">
        <v>261.88000000000005</v>
      </c>
      <c r="J15" s="4">
        <v>772.23999999999978</v>
      </c>
      <c r="K15" s="2">
        <v>97</v>
      </c>
      <c r="L15" s="2">
        <v>400</v>
      </c>
      <c r="M15" s="3">
        <v>13</v>
      </c>
    </row>
    <row r="16" spans="1:13" ht="15.95" customHeight="1" x14ac:dyDescent="0.15">
      <c r="A16" s="1" t="s">
        <v>25</v>
      </c>
      <c r="B16" s="17">
        <v>16112.340899999999</v>
      </c>
      <c r="C16" s="4">
        <v>3993.3899999999985</v>
      </c>
      <c r="D16" s="4">
        <v>1971.2800000000004</v>
      </c>
      <c r="E16" s="4">
        <v>4335.6699999999992</v>
      </c>
      <c r="F16" s="4">
        <v>452.79000000000008</v>
      </c>
      <c r="G16" s="4">
        <v>1764.1800000000003</v>
      </c>
      <c r="H16" s="4">
        <v>669.39999999999964</v>
      </c>
      <c r="I16" s="4">
        <v>699.49999999999955</v>
      </c>
      <c r="J16" s="4">
        <v>2184.2499999999973</v>
      </c>
      <c r="K16" s="2">
        <v>304</v>
      </c>
      <c r="L16" s="2">
        <v>662</v>
      </c>
      <c r="M16" s="3">
        <v>20</v>
      </c>
    </row>
    <row r="17" spans="1:13" ht="15.95" customHeight="1" x14ac:dyDescent="0.15">
      <c r="A17" s="1" t="s">
        <v>26</v>
      </c>
      <c r="B17" s="4">
        <v>19092.806100000002</v>
      </c>
      <c r="C17" s="4">
        <v>6803.35</v>
      </c>
      <c r="D17" s="4">
        <v>2850.3599999999997</v>
      </c>
      <c r="E17" s="4">
        <v>3088.1200000000008</v>
      </c>
      <c r="F17" s="4">
        <v>822.9799999999999</v>
      </c>
      <c r="G17" s="4">
        <v>964.55999999999949</v>
      </c>
      <c r="H17" s="4">
        <v>659.83999999999969</v>
      </c>
      <c r="I17" s="4">
        <v>1372.05</v>
      </c>
      <c r="J17" s="4">
        <v>2498.1799999999994</v>
      </c>
      <c r="K17" s="2">
        <v>258</v>
      </c>
      <c r="L17" s="2">
        <v>336</v>
      </c>
      <c r="M17" s="3">
        <v>11</v>
      </c>
    </row>
    <row r="18" spans="1:13" ht="15.95" customHeight="1" x14ac:dyDescent="0.15">
      <c r="A18" s="1" t="s">
        <v>27</v>
      </c>
      <c r="B18" s="4">
        <v>19261.272779999999</v>
      </c>
      <c r="C18" s="4">
        <v>5212.9399999999923</v>
      </c>
      <c r="D18" s="4">
        <v>4847.569999999997</v>
      </c>
      <c r="E18" s="4">
        <v>3821.0400000000018</v>
      </c>
      <c r="F18" s="4">
        <v>653.7099999999997</v>
      </c>
      <c r="G18" s="4">
        <v>1163.7300000000002</v>
      </c>
      <c r="H18" s="4">
        <v>821.10999999999945</v>
      </c>
      <c r="I18" s="4">
        <v>1167.8499999999995</v>
      </c>
      <c r="J18" s="4">
        <v>1893.7399999999984</v>
      </c>
      <c r="K18" s="2">
        <v>221</v>
      </c>
      <c r="L18" s="2">
        <v>636</v>
      </c>
      <c r="M18" s="3">
        <v>31</v>
      </c>
    </row>
    <row r="19" spans="1:13" ht="15.95" customHeight="1" x14ac:dyDescent="0.15">
      <c r="A19" s="1" t="s">
        <v>28</v>
      </c>
      <c r="B19" s="4">
        <v>14909.32213</v>
      </c>
      <c r="C19" s="4">
        <v>6533.5000000000027</v>
      </c>
      <c r="D19" s="4">
        <v>2034.08</v>
      </c>
      <c r="E19" s="4">
        <v>1442.0099999999998</v>
      </c>
      <c r="F19" s="4">
        <v>550.19999999999982</v>
      </c>
      <c r="G19" s="4">
        <v>904.13000000000011</v>
      </c>
      <c r="H19" s="4">
        <v>607.5399999999986</v>
      </c>
      <c r="I19" s="4">
        <v>770.29999999999939</v>
      </c>
      <c r="J19" s="4">
        <v>2106.4599999999955</v>
      </c>
      <c r="K19" s="2">
        <v>33</v>
      </c>
      <c r="L19" s="2">
        <v>457</v>
      </c>
      <c r="M19" s="3">
        <v>14</v>
      </c>
    </row>
    <row r="20" spans="1:13" x14ac:dyDescent="0.15">
      <c r="B20" s="18"/>
    </row>
  </sheetData>
  <mergeCells count="6">
    <mergeCell ref="A1:M1"/>
    <mergeCell ref="A3:A4"/>
    <mergeCell ref="B3:B4"/>
    <mergeCell ref="K3:K4"/>
    <mergeCell ref="L3:L4"/>
    <mergeCell ref="M3:M4"/>
  </mergeCells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1-2</vt:lpstr>
      <vt:lpstr>1-3</vt:lpstr>
    </vt:vector>
  </TitlesOfParts>
  <Company>国家统计局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</dc:creator>
  <cp:lastModifiedBy>综合科3</cp:lastModifiedBy>
  <dcterms:created xsi:type="dcterms:W3CDTF">2016-03-30T01:08:00Z</dcterms:created>
  <dcterms:modified xsi:type="dcterms:W3CDTF">2018-12-03T11:18:40Z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